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985" windowHeight="89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<sst xmlns="http://schemas.openxmlformats.org/spreadsheetml/2006/main" count="106" uniqueCount="71">
  <si>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r>
      <t>全國</t>
    </r>
    <r>
      <rPr>
        <b/>
        <sz val="14"/>
        <rFont val="新細明體"/>
        <family val="1"/>
      </rPr>
      <t>高爾夫球場 11/20(五)</t>
    </r>
  </si>
  <si>
    <r>
      <t>南峰</t>
    </r>
    <r>
      <rPr>
        <b/>
        <sz val="14"/>
        <rFont val="新細明體"/>
        <family val="1"/>
      </rPr>
      <t>高爾夫球場 11/21(六)</t>
    </r>
  </si>
  <si>
    <r>
      <t>興農</t>
    </r>
    <r>
      <rPr>
        <b/>
        <sz val="14"/>
        <rFont val="新細明體"/>
        <family val="1"/>
      </rPr>
      <t>高爾夫球場 11/22(日)</t>
    </r>
  </si>
  <si>
    <t>單獨費用</t>
  </si>
  <si>
    <t>一人一大 2050 含一早</t>
  </si>
  <si>
    <t>二人一大 2300 含二早</t>
  </si>
  <si>
    <t>二人二小 2500 含二早</t>
  </si>
  <si>
    <t>單獨房間費用(以平日價算)</t>
  </si>
  <si>
    <t>住房+二場球</t>
  </si>
  <si>
    <t>二人一大    含二早</t>
  </si>
  <si>
    <t>中午11點</t>
  </si>
  <si>
    <t>早上08點</t>
  </si>
  <si>
    <t>2700含午餐</t>
  </si>
  <si>
    <t>2900不含餐</t>
  </si>
  <si>
    <t>1885含午餐</t>
  </si>
  <si>
    <t>2359不含餐</t>
  </si>
  <si>
    <t>2300×2 ＋ 2700×2 ＋ 房間2300＝12300÷2 ＝ 每人費用6150元</t>
  </si>
  <si>
    <t>2300×2 ＋ 2700×2 ＋ 房間2500＝12500÷2 ＝ 每人費用6250元</t>
  </si>
  <si>
    <t>一人一大    含一早</t>
  </si>
  <si>
    <t>二人二小    含二早</t>
  </si>
  <si>
    <t>2300×2 ＋ 2700×2 ＋ 房間2050＝12050÷2 ＝ 每人費用6025元</t>
  </si>
  <si>
    <r>
      <t>全國920＋南峰630＋200＋40＋420 ＋ 房間每人5066 ＝ 每人費用7276元</t>
    </r>
    <r>
      <rPr>
        <sz val="14"/>
        <color indexed="10"/>
        <rFont val="新細明體"/>
        <family val="1"/>
      </rPr>
      <t xml:space="preserve"> -200</t>
    </r>
  </si>
  <si>
    <r>
      <t>全國920＋南峰630＋200＋40＋420 ＋ 房間每人4066 ＝ 每人費用6276元</t>
    </r>
    <r>
      <rPr>
        <sz val="14"/>
        <color indexed="10"/>
        <rFont val="新細明體"/>
        <family val="1"/>
      </rPr>
      <t xml:space="preserve"> -200</t>
    </r>
  </si>
  <si>
    <r>
      <t xml:space="preserve">全國920＋南峰630＋200＋40＋420 ＋ 房間每人4066 ＝ 每人費用6276元 </t>
    </r>
    <r>
      <rPr>
        <sz val="14"/>
        <color indexed="10"/>
        <rFont val="新細明體"/>
        <family val="1"/>
      </rPr>
      <t>-200</t>
    </r>
  </si>
  <si>
    <t>2700×2 ＋ 房間2050＝7450÷2 ＝ 每人費用3725元</t>
  </si>
  <si>
    <t>2700×2 ＋ 房間2300＝7700÷2 ＝ 每人費用3850元</t>
  </si>
  <si>
    <t>2700×2 ＋ 房間2500＝7900÷2 ＝ 每人費用3950元</t>
  </si>
  <si>
    <r>
      <t xml:space="preserve">南峰630＋200＋40＋420 ＋ 房間每人3666 ＝ 每人費用4956元 </t>
    </r>
    <r>
      <rPr>
        <sz val="14"/>
        <color indexed="10"/>
        <rFont val="新細明體"/>
        <family val="1"/>
      </rPr>
      <t>-200</t>
    </r>
  </si>
  <si>
    <r>
      <t xml:space="preserve">南峰630＋200＋40＋420 ＋ 房間每人2666 ＝ 每人費用3956元 </t>
    </r>
    <r>
      <rPr>
        <sz val="14"/>
        <color indexed="10"/>
        <rFont val="新細明體"/>
        <family val="1"/>
      </rPr>
      <t>-200</t>
    </r>
  </si>
  <si>
    <r>
      <t>南峰630＋200＋40＋420 ＋ 房間每人2666 ＝ 每人費用3956元</t>
    </r>
    <r>
      <rPr>
        <sz val="14"/>
        <color indexed="10"/>
        <rFont val="新細明體"/>
        <family val="1"/>
      </rPr>
      <t xml:space="preserve"> -200</t>
    </r>
  </si>
  <si>
    <t>2300×2 ＋ 房間2050＝6650÷2 ＝ 每人費用3325元</t>
  </si>
  <si>
    <t>2300×2 ＋ 房間2300＝6900÷2 ＝ 每人費用3450元</t>
  </si>
  <si>
    <t>2300×2 ＋ 房間2500＝7100÷2 ＝ 每人費用3550元</t>
  </si>
  <si>
    <r>
      <t>全國920＋ 房間每人3666 ＝ 每人費用4586元</t>
    </r>
    <r>
      <rPr>
        <sz val="14"/>
        <color indexed="10"/>
        <rFont val="新細明體"/>
        <family val="1"/>
      </rPr>
      <t xml:space="preserve"> -200</t>
    </r>
  </si>
  <si>
    <r>
      <t>全國920＋ 房間每人2666 ＝ 每人費用3586元</t>
    </r>
    <r>
      <rPr>
        <sz val="14"/>
        <color indexed="10"/>
        <rFont val="新細明體"/>
        <family val="1"/>
      </rPr>
      <t xml:space="preserve"> -200</t>
    </r>
  </si>
  <si>
    <r>
      <t xml:space="preserve">全國920＋ 房間每人2666 ＝ 每人費用3586元 </t>
    </r>
    <r>
      <rPr>
        <sz val="14"/>
        <color indexed="10"/>
        <rFont val="新細明體"/>
        <family val="1"/>
      </rPr>
      <t>-200</t>
    </r>
  </si>
  <si>
    <t>住房+一場球 (南峰)</t>
  </si>
  <si>
    <t>住房+一場球 (全國)</t>
  </si>
  <si>
    <t>預約時間</t>
  </si>
  <si>
    <t>車資： 12500*2=25000/16人=1563</t>
  </si>
  <si>
    <t xml:space="preserve">             午餐440    晚餐440×1 </t>
  </si>
  <si>
    <t xml:space="preserve">膳食： 早餐50      便當100 </t>
  </si>
  <si>
    <t xml:space="preserve">合計： </t>
  </si>
  <si>
    <t>全程參加</t>
  </si>
  <si>
    <t>宿單人房</t>
  </si>
  <si>
    <t>宿雙人房</t>
  </si>
  <si>
    <t>球場費用：  南峰果嶺桿弟球車保險2800</t>
  </si>
  <si>
    <t>※  遊覽車人數需滿人數１６位，不足人數則不租任遊覽車出發，謝謝！</t>
  </si>
  <si>
    <t>※  因應北中南全省合併打球，假日球場組數有限，請盡早報名，謝謝！</t>
  </si>
  <si>
    <t>南峰高爾夫球場~興農高爾夫球場聯誼之旅</t>
  </si>
  <si>
    <t>日期：98年11月14-15日 (星期六、日)</t>
  </si>
  <si>
    <t xml:space="preserve">            (飲料＋礦泉水每人100元)</t>
  </si>
  <si>
    <r>
      <t>保險：</t>
    </r>
    <r>
      <rPr>
        <b/>
        <sz val="10"/>
        <rFont val="新細明體"/>
        <family val="1"/>
      </rPr>
      <t>200萬旅責險3萬醫療＋300旅平險3萬醫療=  每人150元</t>
    </r>
  </si>
  <si>
    <t>◆</t>
  </si>
  <si>
    <t>◆  為固定支出費用，只要參加打球就需支付之費用，謝謝！</t>
  </si>
  <si>
    <t xml:space="preserve">住宿：通豪假日含早餐    單人房    2700/1= 2700   </t>
  </si>
  <si>
    <r>
      <t xml:space="preserve">司機小費：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3000/16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=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188</t>
    </r>
  </si>
  <si>
    <t>領隊費用：3000/16= 188</t>
  </si>
  <si>
    <t>旅行社代辦費稅金：每人/ 150元</t>
  </si>
  <si>
    <t xml:space="preserve">            通豪假日含早餐    雙人小T  3700/2= 1850   </t>
  </si>
  <si>
    <t xml:space="preserve">雜費司領食宿：每人/ 200元 </t>
  </si>
  <si>
    <r>
      <t xml:space="preserve">               </t>
    </r>
    <r>
      <rPr>
        <sz val="10"/>
        <rFont val="新細明體"/>
        <family val="1"/>
      </rPr>
      <t xml:space="preserve">        </t>
    </r>
    <r>
      <rPr>
        <sz val="12"/>
        <rFont val="新細明體"/>
        <family val="1"/>
      </rPr>
      <t>興農果嶺桿弟球車保險1900</t>
    </r>
  </si>
  <si>
    <t>二場球賽</t>
  </si>
  <si>
    <t>一場球賽</t>
  </si>
  <si>
    <t>二頓餐食</t>
  </si>
  <si>
    <t>南峰晚餐</t>
  </si>
  <si>
    <t>農興午餐</t>
  </si>
  <si>
    <t>不含住宿</t>
  </si>
  <si>
    <t>包含住宿</t>
  </si>
  <si>
    <t>自行開車</t>
  </si>
  <si>
    <r>
      <t>費用預估：以</t>
    </r>
    <r>
      <rPr>
        <b/>
        <sz val="18"/>
        <rFont val="華康儷楷書"/>
        <family val="4"/>
      </rPr>
      <t>16人</t>
    </r>
    <r>
      <rPr>
        <sz val="16"/>
        <rFont val="華康儷楷書"/>
        <family val="4"/>
      </rPr>
      <t>計算（採實支實付）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</si>
</sst>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5">
    <font>
      <sz val="12"/>
      <name val="新細明體"/>
      <family val="1"/>
    </font>
    <font>
      <b/>
      <sz val="14"/>
      <color indexed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color indexed="18"/>
      <name val="新細明體"/>
      <family val="1"/>
    </font>
    <font>
      <sz val="14"/>
      <color indexed="10"/>
      <name val="新細明體"/>
      <family val="1"/>
    </font>
    <font>
      <sz val="13"/>
      <name val="標楷體"/>
      <family val="4"/>
    </font>
    <font>
      <b/>
      <sz val="14"/>
      <name val="華康儷楷書"/>
      <family val="4"/>
    </font>
    <font>
      <sz val="14"/>
      <name val="華康儷楷書"/>
      <family val="4"/>
    </font>
    <font>
      <b/>
      <sz val="12"/>
      <name val="新細明體"/>
      <family val="1"/>
    </font>
    <font>
      <b/>
      <sz val="10"/>
      <name val="新細明體"/>
      <family val="1"/>
    </font>
    <font>
      <sz val="14"/>
      <name val="標楷體"/>
      <family val="4"/>
    </font>
    <font>
      <sz val="12"/>
      <name val="華康流隸體"/>
      <family val="4"/>
    </font>
    <font>
      <sz val="14"/>
      <color indexed="12"/>
      <name val="華康儷楷書"/>
      <family val="4"/>
    </font>
    <font>
      <sz val="10"/>
      <name val="華康儷楷書"/>
      <family val="4"/>
    </font>
    <font>
      <sz val="10"/>
      <name val="新細明體"/>
      <family val="1"/>
    </font>
    <font>
      <sz val="26"/>
      <name val="華康流隸體"/>
      <family val="4"/>
    </font>
    <font>
      <sz val="20"/>
      <name val="華康流隸體"/>
      <family val="4"/>
    </font>
    <font>
      <sz val="16"/>
      <name val="華康儷楷書"/>
      <family val="4"/>
    </font>
    <font>
      <sz val="11"/>
      <color indexed="18"/>
      <name val="新細明體"/>
      <family val="1"/>
    </font>
    <font>
      <sz val="11"/>
      <color indexed="17"/>
      <name val="新細明體"/>
      <family val="1"/>
    </font>
    <font>
      <sz val="14"/>
      <color indexed="17"/>
      <name val="華康儷楷書"/>
      <family val="4"/>
    </font>
    <font>
      <sz val="14"/>
      <color indexed="16"/>
      <name val="華康儷楷書"/>
      <family val="4"/>
    </font>
    <font>
      <b/>
      <sz val="18"/>
      <name val="華康儷楷書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E17"/>
    </sheetView>
  </sheetViews>
  <sheetFormatPr defaultColWidth="9.00390625" defaultRowHeight="24" customHeight="1"/>
  <cols>
    <col min="1" max="1" width="33.25390625" style="2" customWidth="1"/>
    <col min="2" max="3" width="15.875" style="2" customWidth="1"/>
    <col min="4" max="4" width="16.25390625" style="2" customWidth="1"/>
    <col min="5" max="5" width="43.75390625" style="2" customWidth="1"/>
    <col min="6" max="7" width="16.625" style="2" customWidth="1"/>
    <col min="8" max="16384" width="16.125" style="2" customWidth="1"/>
  </cols>
  <sheetData>
    <row r="1" spans="2:5" ht="24" customHeight="1">
      <c r="B1" s="4" t="s">
        <v>38</v>
      </c>
      <c r="C1" s="4" t="s">
        <v>3</v>
      </c>
      <c r="E1" s="4" t="s">
        <v>7</v>
      </c>
    </row>
    <row r="2" spans="1:5" ht="24" customHeight="1">
      <c r="A2" s="1" t="s">
        <v>0</v>
      </c>
      <c r="B2" s="5" t="s">
        <v>10</v>
      </c>
      <c r="C2" s="6">
        <v>2300</v>
      </c>
      <c r="D2" s="6"/>
      <c r="E2" s="6" t="s">
        <v>4</v>
      </c>
    </row>
    <row r="3" spans="1:5" ht="24" customHeight="1">
      <c r="A3" s="1" t="s">
        <v>1</v>
      </c>
      <c r="B3" s="5" t="s">
        <v>11</v>
      </c>
      <c r="C3" s="6" t="s">
        <v>12</v>
      </c>
      <c r="D3" s="6" t="s">
        <v>13</v>
      </c>
      <c r="E3" s="6" t="s">
        <v>5</v>
      </c>
    </row>
    <row r="4" spans="1:5" ht="24" customHeight="1">
      <c r="A4" s="1" t="s">
        <v>2</v>
      </c>
      <c r="B4" s="5" t="s">
        <v>11</v>
      </c>
      <c r="C4" s="6" t="s">
        <v>14</v>
      </c>
      <c r="D4" s="6" t="s">
        <v>15</v>
      </c>
      <c r="E4" s="6" t="s">
        <v>6</v>
      </c>
    </row>
    <row r="5" spans="1:2" ht="13.5" customHeight="1">
      <c r="A5" s="1"/>
      <c r="B5" s="3"/>
    </row>
    <row r="6" spans="1:5" ht="21" customHeight="1">
      <c r="A6" s="9" t="s">
        <v>4</v>
      </c>
      <c r="B6" s="40" t="s">
        <v>20</v>
      </c>
      <c r="C6" s="40"/>
      <c r="D6" s="40"/>
      <c r="E6" s="41"/>
    </row>
    <row r="7" spans="1:5" ht="21" customHeight="1">
      <c r="A7" s="10" t="s">
        <v>5</v>
      </c>
      <c r="B7" s="38" t="s">
        <v>16</v>
      </c>
      <c r="C7" s="38"/>
      <c r="D7" s="38"/>
      <c r="E7" s="39"/>
    </row>
    <row r="8" spans="1:5" ht="21" customHeight="1">
      <c r="A8" s="10" t="s">
        <v>6</v>
      </c>
      <c r="B8" s="38" t="s">
        <v>17</v>
      </c>
      <c r="C8" s="38"/>
      <c r="D8" s="38"/>
      <c r="E8" s="39"/>
    </row>
    <row r="9" spans="1:5" ht="21" customHeight="1">
      <c r="A9" s="11" t="s">
        <v>8</v>
      </c>
      <c r="B9" s="7"/>
      <c r="C9" s="7"/>
      <c r="D9" s="7"/>
      <c r="E9" s="8"/>
    </row>
    <row r="10" spans="1:5" ht="21" customHeight="1">
      <c r="A10" s="10" t="s">
        <v>18</v>
      </c>
      <c r="B10" s="38" t="s">
        <v>21</v>
      </c>
      <c r="C10" s="38"/>
      <c r="D10" s="38"/>
      <c r="E10" s="39"/>
    </row>
    <row r="11" spans="1:5" ht="21" customHeight="1">
      <c r="A11" s="10" t="s">
        <v>9</v>
      </c>
      <c r="B11" s="38" t="s">
        <v>22</v>
      </c>
      <c r="C11" s="38"/>
      <c r="D11" s="38"/>
      <c r="E11" s="39"/>
    </row>
    <row r="12" spans="1:5" ht="21" customHeight="1">
      <c r="A12" s="12" t="s">
        <v>19</v>
      </c>
      <c r="B12" s="42" t="s">
        <v>23</v>
      </c>
      <c r="C12" s="42"/>
      <c r="D12" s="42"/>
      <c r="E12" s="43"/>
    </row>
    <row r="13" ht="12.75" customHeight="1"/>
    <row r="14" spans="1:5" ht="21" customHeight="1">
      <c r="A14" s="9" t="s">
        <v>4</v>
      </c>
      <c r="B14" s="40" t="s">
        <v>24</v>
      </c>
      <c r="C14" s="40"/>
      <c r="D14" s="40"/>
      <c r="E14" s="41"/>
    </row>
    <row r="15" spans="1:5" ht="21" customHeight="1">
      <c r="A15" s="10" t="s">
        <v>5</v>
      </c>
      <c r="B15" s="38" t="s">
        <v>25</v>
      </c>
      <c r="C15" s="38"/>
      <c r="D15" s="38"/>
      <c r="E15" s="39"/>
    </row>
    <row r="16" spans="1:5" ht="21" customHeight="1">
      <c r="A16" s="10" t="s">
        <v>6</v>
      </c>
      <c r="B16" s="38" t="s">
        <v>26</v>
      </c>
      <c r="C16" s="38"/>
      <c r="D16" s="38"/>
      <c r="E16" s="39"/>
    </row>
    <row r="17" spans="1:5" ht="21" customHeight="1">
      <c r="A17" s="11" t="s">
        <v>36</v>
      </c>
      <c r="B17" s="7"/>
      <c r="C17" s="7"/>
      <c r="D17" s="7"/>
      <c r="E17" s="8"/>
    </row>
    <row r="18" spans="1:5" ht="21" customHeight="1">
      <c r="A18" s="10" t="s">
        <v>18</v>
      </c>
      <c r="B18" s="38" t="s">
        <v>27</v>
      </c>
      <c r="C18" s="38"/>
      <c r="D18" s="38"/>
      <c r="E18" s="39"/>
    </row>
    <row r="19" spans="1:5" ht="21" customHeight="1">
      <c r="A19" s="10" t="s">
        <v>9</v>
      </c>
      <c r="B19" s="38" t="s">
        <v>28</v>
      </c>
      <c r="C19" s="38"/>
      <c r="D19" s="38"/>
      <c r="E19" s="39"/>
    </row>
    <row r="20" spans="1:5" ht="21" customHeight="1">
      <c r="A20" s="12" t="s">
        <v>19</v>
      </c>
      <c r="B20" s="42" t="s">
        <v>29</v>
      </c>
      <c r="C20" s="42"/>
      <c r="D20" s="42"/>
      <c r="E20" s="43"/>
    </row>
    <row r="21" ht="12.75" customHeight="1"/>
    <row r="22" spans="1:5" ht="21" customHeight="1">
      <c r="A22" s="9" t="s">
        <v>4</v>
      </c>
      <c r="B22" s="40" t="s">
        <v>30</v>
      </c>
      <c r="C22" s="40"/>
      <c r="D22" s="40"/>
      <c r="E22" s="41"/>
    </row>
    <row r="23" spans="1:5" ht="21" customHeight="1">
      <c r="A23" s="10" t="s">
        <v>5</v>
      </c>
      <c r="B23" s="38" t="s">
        <v>31</v>
      </c>
      <c r="C23" s="38"/>
      <c r="D23" s="38"/>
      <c r="E23" s="39"/>
    </row>
    <row r="24" spans="1:5" ht="21" customHeight="1">
      <c r="A24" s="10" t="s">
        <v>6</v>
      </c>
      <c r="B24" s="38" t="s">
        <v>32</v>
      </c>
      <c r="C24" s="38"/>
      <c r="D24" s="38"/>
      <c r="E24" s="39"/>
    </row>
    <row r="25" spans="1:5" ht="21" customHeight="1">
      <c r="A25" s="11" t="s">
        <v>37</v>
      </c>
      <c r="B25" s="7"/>
      <c r="C25" s="7"/>
      <c r="D25" s="7"/>
      <c r="E25" s="8"/>
    </row>
    <row r="26" spans="1:5" ht="21" customHeight="1">
      <c r="A26" s="10" t="s">
        <v>18</v>
      </c>
      <c r="B26" s="38" t="s">
        <v>33</v>
      </c>
      <c r="C26" s="38"/>
      <c r="D26" s="38"/>
      <c r="E26" s="39"/>
    </row>
    <row r="27" spans="1:5" ht="21" customHeight="1">
      <c r="A27" s="10" t="s">
        <v>9</v>
      </c>
      <c r="B27" s="38" t="s">
        <v>34</v>
      </c>
      <c r="C27" s="38"/>
      <c r="D27" s="38"/>
      <c r="E27" s="39"/>
    </row>
    <row r="28" spans="1:5" ht="21" customHeight="1">
      <c r="A28" s="12" t="s">
        <v>19</v>
      </c>
      <c r="B28" s="42" t="s">
        <v>35</v>
      </c>
      <c r="C28" s="42"/>
      <c r="D28" s="42"/>
      <c r="E28" s="43"/>
    </row>
    <row r="29" ht="21" customHeight="1"/>
    <row r="30" ht="21" customHeight="1"/>
    <row r="31" ht="21" customHeight="1"/>
    <row r="32" ht="21" customHeight="1"/>
  </sheetData>
  <mergeCells count="18">
    <mergeCell ref="B27:E27"/>
    <mergeCell ref="B28:E28"/>
    <mergeCell ref="B22:E22"/>
    <mergeCell ref="B23:E23"/>
    <mergeCell ref="B24:E24"/>
    <mergeCell ref="B26:E26"/>
    <mergeCell ref="B16:E16"/>
    <mergeCell ref="B18:E18"/>
    <mergeCell ref="B19:E19"/>
    <mergeCell ref="B20:E20"/>
    <mergeCell ref="B11:E11"/>
    <mergeCell ref="B12:E12"/>
    <mergeCell ref="B14:E14"/>
    <mergeCell ref="B15:E15"/>
    <mergeCell ref="B7:E7"/>
    <mergeCell ref="B8:E8"/>
    <mergeCell ref="B6:E6"/>
    <mergeCell ref="B10:E10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0">
      <selection activeCell="B22" sqref="B22:E22"/>
    </sheetView>
  </sheetViews>
  <sheetFormatPr defaultColWidth="9.00390625" defaultRowHeight="19.5" customHeight="1"/>
  <cols>
    <col min="1" max="1" width="5.75390625" style="14" customWidth="1"/>
    <col min="2" max="2" width="49.75390625" style="0" customWidth="1"/>
    <col min="3" max="4" width="11.125" style="14" customWidth="1"/>
    <col min="5" max="7" width="11.125" style="0" customWidth="1"/>
    <col min="8" max="9" width="11.125" style="14" customWidth="1"/>
    <col min="10" max="16384" width="13.375" style="0" customWidth="1"/>
  </cols>
  <sheetData>
    <row r="1" spans="1:9" s="16" customFormat="1" ht="33.75" customHeight="1">
      <c r="A1" s="15"/>
      <c r="B1" s="47" t="s">
        <v>49</v>
      </c>
      <c r="C1" s="47"/>
      <c r="D1" s="47"/>
      <c r="E1" s="47"/>
      <c r="F1" s="47"/>
      <c r="G1" s="47"/>
      <c r="H1" s="47"/>
      <c r="I1" s="47"/>
    </row>
    <row r="2" spans="1:9" s="16" customFormat="1" ht="24.75" customHeight="1">
      <c r="A2" s="15"/>
      <c r="B2" s="48" t="s">
        <v>50</v>
      </c>
      <c r="C2" s="48"/>
      <c r="D2" s="48"/>
      <c r="E2" s="48"/>
      <c r="F2" s="48"/>
      <c r="G2" s="48"/>
      <c r="H2" s="48"/>
      <c r="I2" s="48"/>
    </row>
    <row r="3" spans="2:9" ht="20.25" customHeight="1">
      <c r="B3" s="34"/>
      <c r="C3" s="25" t="s">
        <v>43</v>
      </c>
      <c r="D3" s="25" t="s">
        <v>43</v>
      </c>
      <c r="E3" s="25" t="s">
        <v>62</v>
      </c>
      <c r="F3" s="25" t="s">
        <v>62</v>
      </c>
      <c r="G3" s="25" t="s">
        <v>62</v>
      </c>
      <c r="H3" s="35" t="s">
        <v>63</v>
      </c>
      <c r="I3" s="35" t="s">
        <v>63</v>
      </c>
    </row>
    <row r="4" spans="2:9" ht="20.25" customHeight="1">
      <c r="B4" s="37" t="s">
        <v>70</v>
      </c>
      <c r="C4" s="27" t="s">
        <v>44</v>
      </c>
      <c r="D4" s="27" t="s">
        <v>45</v>
      </c>
      <c r="E4" s="27" t="s">
        <v>64</v>
      </c>
      <c r="F4" s="27" t="s">
        <v>64</v>
      </c>
      <c r="G4" s="27" t="s">
        <v>64</v>
      </c>
      <c r="H4" s="27" t="s">
        <v>65</v>
      </c>
      <c r="I4" s="27" t="s">
        <v>66</v>
      </c>
    </row>
    <row r="5" spans="2:9" ht="20.25" customHeight="1">
      <c r="B5" s="26"/>
      <c r="C5" s="27"/>
      <c r="D5" s="27"/>
      <c r="E5" s="31" t="s">
        <v>67</v>
      </c>
      <c r="F5" s="27" t="s">
        <v>68</v>
      </c>
      <c r="G5" s="27" t="s">
        <v>68</v>
      </c>
      <c r="H5" s="31" t="s">
        <v>67</v>
      </c>
      <c r="I5" s="31" t="s">
        <v>67</v>
      </c>
    </row>
    <row r="6" spans="2:9" ht="20.25" customHeight="1">
      <c r="B6" s="28"/>
      <c r="C6" s="29"/>
      <c r="D6" s="29"/>
      <c r="E6" s="36" t="s">
        <v>69</v>
      </c>
      <c r="F6" s="36" t="s">
        <v>69</v>
      </c>
      <c r="G6" s="36" t="s">
        <v>69</v>
      </c>
      <c r="H6" s="36" t="s">
        <v>69</v>
      </c>
      <c r="I6" s="36" t="s">
        <v>69</v>
      </c>
    </row>
    <row r="7" spans="2:9" ht="20.25" customHeight="1">
      <c r="B7" s="18" t="s">
        <v>39</v>
      </c>
      <c r="C7" s="19">
        <v>1563</v>
      </c>
      <c r="D7" s="19">
        <v>1563</v>
      </c>
      <c r="E7" s="20"/>
      <c r="F7" s="17"/>
      <c r="G7" s="17"/>
      <c r="H7" s="19"/>
      <c r="I7" s="19"/>
    </row>
    <row r="8" spans="2:9" ht="20.25" customHeight="1">
      <c r="B8" s="18" t="s">
        <v>41</v>
      </c>
      <c r="C8" s="19">
        <v>150</v>
      </c>
      <c r="D8" s="19">
        <v>150</v>
      </c>
      <c r="E8" s="20"/>
      <c r="F8" s="20"/>
      <c r="G8" s="20"/>
      <c r="H8" s="19"/>
      <c r="I8" s="19"/>
    </row>
    <row r="9" spans="2:9" ht="20.25" customHeight="1">
      <c r="B9" s="18" t="s">
        <v>40</v>
      </c>
      <c r="C9" s="19">
        <v>880</v>
      </c>
      <c r="D9" s="19">
        <v>880</v>
      </c>
      <c r="E9" s="19">
        <v>880</v>
      </c>
      <c r="F9" s="19">
        <v>880</v>
      </c>
      <c r="G9" s="19">
        <v>880</v>
      </c>
      <c r="H9" s="19">
        <v>440</v>
      </c>
      <c r="I9" s="19">
        <v>440</v>
      </c>
    </row>
    <row r="10" spans="1:9" ht="20.25" customHeight="1">
      <c r="A10" s="14" t="s">
        <v>53</v>
      </c>
      <c r="B10" s="21" t="s">
        <v>51</v>
      </c>
      <c r="C10" s="19">
        <v>100</v>
      </c>
      <c r="D10" s="19">
        <v>100</v>
      </c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</row>
    <row r="11" spans="2:9" ht="20.25" customHeight="1">
      <c r="B11" s="22" t="s">
        <v>56</v>
      </c>
      <c r="C11" s="19">
        <v>188</v>
      </c>
      <c r="D11" s="19">
        <v>188</v>
      </c>
      <c r="E11" s="19"/>
      <c r="F11" s="19"/>
      <c r="G11" s="19"/>
      <c r="H11" s="19"/>
      <c r="I11" s="19"/>
    </row>
    <row r="12" spans="1:9" ht="20.25" customHeight="1">
      <c r="A12" s="14" t="s">
        <v>53</v>
      </c>
      <c r="B12" s="21" t="s">
        <v>57</v>
      </c>
      <c r="C12" s="19">
        <v>188</v>
      </c>
      <c r="D12" s="19">
        <v>188</v>
      </c>
      <c r="E12" s="19">
        <v>188</v>
      </c>
      <c r="F12" s="19">
        <v>188</v>
      </c>
      <c r="G12" s="19">
        <v>188</v>
      </c>
      <c r="H12" s="19">
        <v>188</v>
      </c>
      <c r="I12" s="19">
        <v>188</v>
      </c>
    </row>
    <row r="13" spans="1:9" ht="20.25" customHeight="1">
      <c r="A13" s="14" t="s">
        <v>53</v>
      </c>
      <c r="B13" s="21" t="s">
        <v>58</v>
      </c>
      <c r="C13" s="19">
        <v>150</v>
      </c>
      <c r="D13" s="19">
        <v>150</v>
      </c>
      <c r="E13" s="19">
        <v>150</v>
      </c>
      <c r="F13" s="19">
        <v>150</v>
      </c>
      <c r="G13" s="19">
        <v>150</v>
      </c>
      <c r="H13" s="19">
        <v>150</v>
      </c>
      <c r="I13" s="19">
        <v>150</v>
      </c>
    </row>
    <row r="14" spans="2:9" ht="20.25" customHeight="1">
      <c r="B14" s="18" t="s">
        <v>55</v>
      </c>
      <c r="C14" s="19">
        <v>2700</v>
      </c>
      <c r="D14" s="19"/>
      <c r="E14" s="20"/>
      <c r="F14" s="32" t="s">
        <v>45</v>
      </c>
      <c r="G14" s="33">
        <v>2700</v>
      </c>
      <c r="H14" s="19"/>
      <c r="I14" s="19"/>
    </row>
    <row r="15" spans="2:9" ht="20.25" customHeight="1">
      <c r="B15" s="18" t="s">
        <v>59</v>
      </c>
      <c r="C15" s="23"/>
      <c r="D15" s="19">
        <v>1850</v>
      </c>
      <c r="E15" s="20"/>
      <c r="F15" s="19">
        <v>1850</v>
      </c>
      <c r="G15" s="32" t="s">
        <v>44</v>
      </c>
      <c r="H15" s="19"/>
      <c r="I15" s="19"/>
    </row>
    <row r="16" spans="1:9" ht="20.25" customHeight="1">
      <c r="A16" s="14" t="s">
        <v>53</v>
      </c>
      <c r="B16" s="21" t="s">
        <v>52</v>
      </c>
      <c r="C16" s="19">
        <v>150</v>
      </c>
      <c r="D16" s="19">
        <v>150</v>
      </c>
      <c r="E16" s="19">
        <v>150</v>
      </c>
      <c r="F16" s="19">
        <v>150</v>
      </c>
      <c r="G16" s="19">
        <v>150</v>
      </c>
      <c r="H16" s="19">
        <v>150</v>
      </c>
      <c r="I16" s="19">
        <v>150</v>
      </c>
    </row>
    <row r="17" spans="1:21" ht="20.25" customHeight="1">
      <c r="A17" s="14" t="s">
        <v>53</v>
      </c>
      <c r="B17" s="21" t="s">
        <v>60</v>
      </c>
      <c r="C17" s="19">
        <v>200</v>
      </c>
      <c r="D17" s="19">
        <v>200</v>
      </c>
      <c r="E17" s="19">
        <v>200</v>
      </c>
      <c r="F17" s="19">
        <v>200</v>
      </c>
      <c r="G17" s="19">
        <v>200</v>
      </c>
      <c r="H17" s="19">
        <v>200</v>
      </c>
      <c r="I17" s="19">
        <v>200</v>
      </c>
      <c r="U17" s="13">
        <v>200</v>
      </c>
    </row>
    <row r="18" spans="2:9" ht="20.25" customHeight="1">
      <c r="B18" s="18" t="s">
        <v>46</v>
      </c>
      <c r="C18" s="19">
        <v>2800</v>
      </c>
      <c r="D18" s="19">
        <v>2800</v>
      </c>
      <c r="E18" s="19">
        <v>2800</v>
      </c>
      <c r="F18" s="19">
        <v>2800</v>
      </c>
      <c r="G18" s="19">
        <v>2800</v>
      </c>
      <c r="H18" s="19">
        <v>2800</v>
      </c>
      <c r="I18" s="19"/>
    </row>
    <row r="19" spans="2:9" ht="20.25" customHeight="1">
      <c r="B19" s="18" t="s">
        <v>61</v>
      </c>
      <c r="C19" s="19">
        <v>1900</v>
      </c>
      <c r="D19" s="19">
        <v>1900</v>
      </c>
      <c r="E19" s="19">
        <v>1900</v>
      </c>
      <c r="F19" s="19">
        <v>1900</v>
      </c>
      <c r="G19" s="19">
        <v>1900</v>
      </c>
      <c r="H19" s="19"/>
      <c r="I19" s="19">
        <v>1900</v>
      </c>
    </row>
    <row r="20" spans="2:9" ht="33.75" customHeight="1">
      <c r="B20" s="22" t="s">
        <v>42</v>
      </c>
      <c r="C20" s="24">
        <f aca="true" t="shared" si="0" ref="C20:I20">SUM(C7:C19)</f>
        <v>10969</v>
      </c>
      <c r="D20" s="24">
        <f t="shared" si="0"/>
        <v>10119</v>
      </c>
      <c r="E20" s="24">
        <f t="shared" si="0"/>
        <v>6368</v>
      </c>
      <c r="F20" s="24">
        <f t="shared" si="0"/>
        <v>8218</v>
      </c>
      <c r="G20" s="24">
        <f t="shared" si="0"/>
        <v>9068</v>
      </c>
      <c r="H20" s="24">
        <f t="shared" si="0"/>
        <v>4028</v>
      </c>
      <c r="I20" s="24">
        <f t="shared" si="0"/>
        <v>3128</v>
      </c>
    </row>
    <row r="21" spans="2:9" ht="33.75" customHeight="1">
      <c r="B21" s="49"/>
      <c r="C21" s="50"/>
      <c r="D21" s="50"/>
      <c r="E21" s="50"/>
      <c r="F21" s="50"/>
      <c r="G21" s="50"/>
      <c r="H21" s="50"/>
      <c r="I21" s="50"/>
    </row>
    <row r="22" spans="2:6" ht="20.25" customHeight="1">
      <c r="B22" s="46" t="s">
        <v>48</v>
      </c>
      <c r="C22" s="46"/>
      <c r="D22" s="46"/>
      <c r="E22" s="46"/>
      <c r="F22" s="30"/>
    </row>
    <row r="23" spans="2:6" ht="20.25" customHeight="1">
      <c r="B23" s="46" t="s">
        <v>47</v>
      </c>
      <c r="C23" s="46"/>
      <c r="D23" s="46"/>
      <c r="E23" s="46"/>
      <c r="F23" s="30"/>
    </row>
    <row r="24" spans="2:3" ht="19.5" customHeight="1">
      <c r="B24" s="30" t="s">
        <v>54</v>
      </c>
      <c r="C24" s="30"/>
    </row>
    <row r="25" spans="2:9" ht="19.5" customHeight="1">
      <c r="B25" s="44"/>
      <c r="C25" s="45"/>
      <c r="D25" s="45"/>
      <c r="E25" s="45"/>
      <c r="F25" s="45"/>
      <c r="G25" s="45"/>
      <c r="H25" s="45"/>
      <c r="I25" s="45"/>
    </row>
    <row r="26" spans="2:9" ht="19.5" customHeight="1">
      <c r="B26" s="44"/>
      <c r="C26" s="45"/>
      <c r="D26" s="45"/>
      <c r="E26" s="45"/>
      <c r="F26" s="45"/>
      <c r="G26" s="45"/>
      <c r="H26" s="45"/>
      <c r="I26" s="45"/>
    </row>
  </sheetData>
  <mergeCells count="6">
    <mergeCell ref="B1:I1"/>
    <mergeCell ref="B2:I2"/>
    <mergeCell ref="B25:I25"/>
    <mergeCell ref="B26:I26"/>
    <mergeCell ref="B22:E22"/>
    <mergeCell ref="B23:E2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o</cp:lastModifiedBy>
  <cp:lastPrinted>2009-10-15T07:59:32Z</cp:lastPrinted>
  <dcterms:created xsi:type="dcterms:W3CDTF">2009-09-11T06:31:03Z</dcterms:created>
  <dcterms:modified xsi:type="dcterms:W3CDTF">2009-10-20T06:23:40Z</dcterms:modified>
  <cp:category/>
  <cp:version/>
  <cp:contentType/>
  <cp:contentStatus/>
</cp:coreProperties>
</file>